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报价表" sheetId="2" r:id="rId1"/>
    <sheet name="Sheet1" sheetId="1" r:id="rId2"/>
  </sheets>
  <calcPr calcId="144525"/>
</workbook>
</file>

<file path=xl/sharedStrings.xml><?xml version="1.0" encoding="utf-8"?>
<sst xmlns="http://schemas.openxmlformats.org/spreadsheetml/2006/main" count="29" uniqueCount="29">
  <si>
    <t>湛江市农业农村局农业综合行政执法暗访取证设备表</t>
  </si>
  <si>
    <t>装备类型</t>
  </si>
  <si>
    <t>设备名称</t>
  </si>
  <si>
    <t>数量</t>
  </si>
  <si>
    <t>预算总价</t>
  </si>
  <si>
    <t>规格参数</t>
  </si>
  <si>
    <t>参考图片（最终以实物为准）</t>
  </si>
  <si>
    <t>农业综合执法暗访取证设备箱</t>
  </si>
  <si>
    <t>执法专用无人机</t>
  </si>
  <si>
    <t>起飞重量（无配件）≤910g
尺寸（长×宽×高）≤250×100×100mm
对角线轴距≤360 mm
最大上升速度≥5 m/s
最大下降速度≥3 m/s
最大水平飞行速度≥72km/h
最大飞行海拔高度≥6000 米
最大信号有效距离（无干扰、无遮挡）≥8km
最长飞行时间≥31 分钟
最大可抗风速≥5级风
工作环境温度范围≥-10°C 至 40°C
GNSS支持GPS+GLONASS
GPS定位悬停精度垂直≤0.5 m，水平≤1.5 m
视觉定位悬停精度垂直≤0.1 m，水平≤0.3 m
机载内存≥24GB
图传加密为保证数据安全，图传链路需通过AES-256技术进行加密
降落地形检测功能支持
飞行器自检功能支持
低电量自动返航支持
信号丢失自动返航支持
全向感知系统支持
前方最大可探测范围≥40 m
后方最大可探测范围≥32 m
上方最大可探测范围≥8 m
下方最大可探测范围≥22 m
左右最大可探测范围≥10 m
红外
照片分辨率≥160*120
灵敏度≥50mK(0.050°C)
录像分辨率≥640*360
场景动态范围高增益模式：- 10°to +140°C，低增益模式：- 10°to +400°C
测温方式全局测温，区域测温
可见光
影像传感器1/2.3英寸CMOS，有效像素≥1200万
镜头等效焦距：24mm，光圈：f/2.8
最大照片尺寸≥4056×3040
录像分辨率≥3840×2160
视频最大码流≥100Mbps
软件功能
最大实时图传质量≥1080p
实时图传最大码率≥40Mbps
密码保护支持
时间戳水印支持
GPS位置水印支持
ADS-B功能支持
红外融合支持
智能飞行电池
容量≥3850 mAh
工作温度范围≥-10℃到40℃
电池自动加热支持
加热温度范围≥-20℃到6℃
探照灯
外形尺寸≤68×60×41mm
工作范围≥30 m
最大功率≥26W
最大照度≥11lux
夜航灯
外形尺寸≤68mm×40mm×27.8mm
功率≥1.6W
最大工作范围≥5000 米
喊话器
外形尺寸≤68×55×65 mm
最大功率≥10W
分贝≥100dB
码流≥16kbps</t>
  </si>
  <si>
    <t>对讲机</t>
  </si>
  <si>
    <t>5W发射功率；
续航时间≥10天；
支持蓝牙耳机；
Type-C充电设计；
IP65级防尘防水</t>
  </si>
  <si>
    <t>执法PAD终端</t>
  </si>
  <si>
    <t>1)操作系统安卓9.0，存储容量64GB ,运行内存4GB
2)支持无线WIFI、蓝牙链接，支持数据卡使用
3)屏幕分辨率2560*1600dpi 尺寸10.8英寸，电容十点触控
4)前后端摄像头像素800W，支持光学防抖，支持1080P视频录制</t>
  </si>
  <si>
    <t>移动执法取证软件</t>
  </si>
  <si>
    <t>1、内置执法文书模板，执法人员可快速完成文书制作打印工作；满足日常执法巡查、案件办理、质量抽查、现场取证等常规执法业务需求。
2、支持文书现场自定义模板引用；智能录入。
3、支持实时查询和引用农业执法相关的法律法规条款，可分类查询。
4、支持在线查询农药、化肥、兽药、种子等农资产品信息，执法软件支持农资产品二维码扫描功能，可快速查看、显示商品信息。
5、双随机执法，支持《国办印发》的双随机功能，可在现场随机操作，在监管主体和执法人员数据库中随机抽取检查对象及执法人员。
6、执法分析，支持执法人员执法案件分析、执法案件追溯、定位打卡、执法轨迹查询等功能。
7、监管对象、执法人员基础数据管理。</t>
  </si>
  <si>
    <t>便携式移动打印机</t>
  </si>
  <si>
    <t>1)打印机类型：喷墨打印，支持移动和远程打印，支持A4彩色、黑白打印
2)打印分辨率：4800*1200dpi
3)支持无线网络打印
4)显示屏≥2英寸液晶屏，
5)打印速度：黑白9页/分钟，彩色6页/分钟
6)电池打印量：满电量情况下黑白打印500页；强劲续航，快速电源充电5分钟可达20页</t>
  </si>
  <si>
    <t>手持便携式扫描笔</t>
  </si>
  <si>
    <t>(1)支持整页录入，一刷即可；
(2)手写识别，高效便捷
(3)零边距扫描；
无线wifi；操作简易；支持混排格式</t>
  </si>
  <si>
    <t>条码（二维码）识别仪器（电子监管码识别终端）</t>
  </si>
  <si>
    <t>(1)三防智能终端，内置兽药、农药等查询软件，支持在线查询
(2)IP68级内外三防，抗摔耐磨；
(3)电池容量≥4000mAh，超长时间续航；
(4)安卓系统，内存≥64G ，支持双卡双待单通；
(5)支持WIFI、蓝牙、NFC、OTG接口，支持无线充电；
使用温度区间-30℃-60℃</t>
  </si>
  <si>
    <t>执法记录仪</t>
  </si>
  <si>
    <t>(1)★产品基本要求：8核处理器,2.0GHZ缓存, 智能操作系统大于等于Android8.0；支持多任务、多级管理，视音频编解码应优先采用GB/T 25724规定的编解码方式，并符合H.264，系统应提供能指导用户正确安装、使用及日常维护的使用说明书、且应符合GB/T 9969的规定，采用内置可更换电池，执法记录仪音频采样频率不应低于32kHz，执法记录仪的音频码率不应低于128kbps，执法记录仪的音频支持单声道或双声道。
(2)★外形尺寸（背夹、外接设备除外）：应小于或等于91mm×58mm×66.2mm(长×宽×高），执法记录仪质量（外接设备除外）应小于或等于160g。
(3)★显示屏尺寸：3≥寸IPS高清多点电容触控屏。
(4)★摄录功能：索尼镜头，前后三摄更清晰；在关机或取景预览模式下，按下相应键，执法记录仪应自动开始记录视音频信息：按下停止键，执法记录仪应停止记录并保存文件。
(5)抓拍功能：在录像状态下，按拍照键可以抓拍视频分辨率的照片并保存。
(6)录音功能：在取景预览模式下，按下相应键，执法记录仪应自动开始记录视音频信息：按下停止键，执法记录仪应停止记录并保存文件。
(7)★夜视功能：在开启夜视功能后，有效拍摄距离应满足说明书（产品技术文件要求：10m）的要求，且不低于3m，有效拍摄距离处应能看清人物面部特征，具有红外补光功能的设备，红外补光范围在3m处应覆盖摄录画面70%以上面积。
(8)★无线传输：4G全网通+WiFi Station和WIFI AP模式，可通过无线通信方式以文件或流的形式传输数据。
(9)★卫星定位：内置GLONASS/GPS组合定位+AGPS，支持北斗/Galileo伽利略，接受卫星数据并提供定位信息，且优先使用北斗卫星导航定位。
(10)★内置蓝牙4.1模块，标配NFC模块，支持身份证识别，支持卡、读卡器两种模式。
(11)文本浏览：执法记录仪可进行常见的文本格式浏览，包括但不限于txt、doc或pdf等格式。
(12)★加速度传感器：标配加速度传感器，执法记录仪受碰撞或落地后，可触发加速度传感器，开启自动录像。
(13)★可选配陀螺仪：加强音视频防抖效果，保证执法记录仪每次摄录证据的有效性、可靠性。
(14)★连接对讲机功能：3.5mm接口，执法记录仪可连接对讲机，为对讲机提供拾音器和扬声器；同时样机具有向平台发起对讲功能，设备与设备之间对讲功能。
(15)★电池检验:内置3150mAh可更换电池，更换电池3分钟不断电；更换一次电池条件下：可连续待机2000小时以上；1920×1080P分辨率可连拍16小时以上；4G状态下1080P分辨率可连续录像10小时以上。
(16)★外壳防护等级：双色模具，IP68，其中IPX8：水下1m，2h，试验后功能应正常，跌落高度2000mm，6个面各5次，共30次，试验后功能应正常。
(17)内存介质：不得小于32G，最大可扩展128G。
(18)移动侦测：在本机侦测区域有移动物体时或在突发进行剧烈（例如追击）时可自动进行录像并保存。
(19)视频回放功能：在视频回放时，可通过触控屏调节进度条任意播放。
(20)★爆闪功能：应具有手动开启红蓝爆闪灯功能。
(21)专用底座：配备专用充电底座，充电同时可上传数据。
★佩戴方式：样机可通过单一夹具实现360°水平旋转180°垂直旋转，可佩戴肩部或胸前使用，可选配长吊绳、磁吸、万向别针、自拍杆、肩带等多种工具，适合多种工作场所。</t>
  </si>
  <si>
    <t>数码夜视仪</t>
  </si>
  <si>
    <t>双筒高清夜视仪；支持录像、拍摄2种模式，昼夜两用；
大视野，全黑环1300FT/400M
高清≥2寸显示屏；
放大倍率≥5</t>
  </si>
  <si>
    <t>移动存储器</t>
  </si>
  <si>
    <t>便携式移动硬盘，简便、快捷、便携；
存储容量≥2TB
USB 3.0 高速传输（向下兼容USB2.0）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</si>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</sst>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20"/>
      <color theme="1"/>
      <name val="微软雅黑"/>
      <charset val="134"/>
    </font>
    <font>
      <b/>
      <sz val="12"/>
      <name val="微软雅黑"/>
      <charset val="134"/>
    </font>
    <font>
      <b/>
      <sz val="11"/>
      <color theme="1"/>
      <name val="微软雅黑"/>
      <charset val="134"/>
    </font>
    <font>
      <b/>
      <sz val="12"/>
      <color theme="1"/>
      <name val="宋体"/>
      <charset val="134"/>
      <scheme val="minor"/>
    </font>
    <font>
      <sz val="8"/>
      <name val="微软雅黑"/>
      <charset val="134"/>
    </font>
    <font>
      <sz val="12"/>
      <color theme="1"/>
      <name val="宋体"/>
      <charset val="134"/>
      <scheme val="minor"/>
    </font>
    <font>
      <sz val="12"/>
      <name val="微软雅黑"/>
      <charset val="134"/>
    </font>
    <font>
      <b/>
      <sz val="12"/>
      <name val="华文仿宋"/>
      <charset val="134"/>
    </font>
    <font>
      <b/>
      <sz val="12"/>
      <color theme="1"/>
      <name val="微软雅黑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9" fillId="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4" borderId="1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2" fillId="11" borderId="12" applyNumberFormat="0" applyAlignment="0" applyProtection="0">
      <alignment vertical="center"/>
    </xf>
    <xf numFmtId="0" fontId="26" fillId="11" borderId="10" applyNumberFormat="0" applyAlignment="0" applyProtection="0">
      <alignment vertical="center"/>
    </xf>
    <xf numFmtId="0" fontId="28" fillId="26" borderId="15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1223963</xdr:colOff>
      <xdr:row>3</xdr:row>
      <xdr:rowOff>66675</xdr:rowOff>
    </xdr:from>
    <xdr:to>
      <xdr:col>5</xdr:col>
      <xdr:colOff>1809750</xdr:colOff>
      <xdr:row>3</xdr:row>
      <xdr:rowOff>1257300</xdr:rowOff>
    </xdr:to>
    <xdr:pic>
      <xdr:nvPicPr>
        <xdr:cNvPr id="7" name="图片 6" descr="1590803130(1)"/>
        <xdr:cNvPicPr>
          <a:picLocks noChangeAspect="1"/>
        </xdr:cNvPicPr>
      </xdr:nvPicPr>
      <xdr:blipFill>
        <a:blip r:embed="rId1"/>
        <a:srcRect l="32060" r="18020"/>
        <a:stretch>
          <a:fillRect/>
        </a:stretch>
      </xdr:blipFill>
      <xdr:spPr>
        <a:xfrm>
          <a:off x="9482455" y="6213475"/>
          <a:ext cx="586105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7</xdr:row>
      <xdr:rowOff>85725</xdr:rowOff>
    </xdr:from>
    <xdr:to>
      <xdr:col>5</xdr:col>
      <xdr:colOff>1963420</xdr:colOff>
      <xdr:row>7</xdr:row>
      <xdr:rowOff>838200</xdr:rowOff>
    </xdr:to>
    <xdr:pic>
      <xdr:nvPicPr>
        <xdr:cNvPr id="8" name="图片 7" descr="1590803381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7935" y="12493625"/>
          <a:ext cx="134429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1009650</xdr:colOff>
      <xdr:row>10</xdr:row>
      <xdr:rowOff>85725</xdr:rowOff>
    </xdr:from>
    <xdr:to>
      <xdr:col>5</xdr:col>
      <xdr:colOff>1675130</xdr:colOff>
      <xdr:row>10</xdr:row>
      <xdr:rowOff>737870</xdr:rowOff>
    </xdr:to>
    <xdr:pic>
      <xdr:nvPicPr>
        <xdr:cNvPr id="9" name="图片 8" descr="1590803750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8460" y="17052925"/>
          <a:ext cx="665480" cy="652145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11</xdr:row>
      <xdr:rowOff>38100</xdr:rowOff>
    </xdr:from>
    <xdr:to>
      <xdr:col>5</xdr:col>
      <xdr:colOff>1678940</xdr:colOff>
      <xdr:row>11</xdr:row>
      <xdr:rowOff>682625</xdr:rowOff>
    </xdr:to>
    <xdr:pic>
      <xdr:nvPicPr>
        <xdr:cNvPr id="10" name="图片 9" descr="1590804070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16085" y="17894300"/>
          <a:ext cx="621665" cy="644525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8</xdr:row>
      <xdr:rowOff>66675</xdr:rowOff>
    </xdr:from>
    <xdr:to>
      <xdr:col>5</xdr:col>
      <xdr:colOff>1929765</xdr:colOff>
      <xdr:row>8</xdr:row>
      <xdr:rowOff>1108075</xdr:rowOff>
    </xdr:to>
    <xdr:pic>
      <xdr:nvPicPr>
        <xdr:cNvPr id="11" name="图片 10" descr="1590478554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144635" y="13490575"/>
          <a:ext cx="1043940" cy="1041400"/>
        </a:xfrm>
        <a:prstGeom prst="rect">
          <a:avLst/>
        </a:prstGeom>
      </xdr:spPr>
    </xdr:pic>
    <xdr:clientData/>
  </xdr:twoCellAnchor>
  <xdr:twoCellAnchor>
    <xdr:from>
      <xdr:col>5</xdr:col>
      <xdr:colOff>914400</xdr:colOff>
      <xdr:row>9</xdr:row>
      <xdr:rowOff>219075</xdr:rowOff>
    </xdr:from>
    <xdr:to>
      <xdr:col>5</xdr:col>
      <xdr:colOff>2052955</xdr:colOff>
      <xdr:row>9</xdr:row>
      <xdr:rowOff>2014855</xdr:rowOff>
    </xdr:to>
    <xdr:pic>
      <xdr:nvPicPr>
        <xdr:cNvPr id="12" name="图片 2" descr="C:\Users\Administrator.SKY-20170412PBF\AppData\Roaming\Foxmail7\Temp-4468-20191023142045\Attach\M6正面.png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73210" y="15141575"/>
          <a:ext cx="1138555" cy="1795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66675</xdr:colOff>
      <xdr:row>2</xdr:row>
      <xdr:rowOff>114300</xdr:rowOff>
    </xdr:from>
    <xdr:to>
      <xdr:col>5</xdr:col>
      <xdr:colOff>2670810</xdr:colOff>
      <xdr:row>2</xdr:row>
      <xdr:rowOff>2296795</xdr:rowOff>
    </xdr:to>
    <xdr:pic>
      <xdr:nvPicPr>
        <xdr:cNvPr id="13" name="图片 12" descr="1591072433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25485" y="1079500"/>
          <a:ext cx="2604135" cy="21824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tabSelected="1" zoomScale="70" zoomScaleNormal="70" topLeftCell="A7" workbookViewId="0">
      <selection activeCell="J3" sqref="J3"/>
    </sheetView>
  </sheetViews>
  <sheetFormatPr defaultColWidth="9" defaultRowHeight="13.5" outlineLevelCol="5"/>
  <cols>
    <col min="1" max="1" width="6.60833333333333" style="2" customWidth="1"/>
    <col min="2" max="2" width="9.1" style="2" customWidth="1"/>
    <col min="3" max="3" width="6.06666666666667" style="2" customWidth="1"/>
    <col min="4" max="4" width="10" style="2" customWidth="1"/>
    <col min="5" max="5" width="76.6083333333333" style="2" customWidth="1"/>
    <col min="6" max="6" width="37.675" style="2" customWidth="1"/>
    <col min="7" max="16377" width="9" style="2"/>
  </cols>
  <sheetData>
    <row r="1" s="1" customFormat="1" ht="37" customHeight="1" spans="1:6">
      <c r="A1" s="3" t="s">
        <v>0</v>
      </c>
      <c r="B1" s="3"/>
      <c r="C1" s="3"/>
      <c r="D1" s="3"/>
      <c r="E1" s="3"/>
      <c r="F1" s="3"/>
    </row>
    <row r="2" ht="39" customHeight="1" spans="1:6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6" t="s">
        <v>6</v>
      </c>
    </row>
    <row r="3" ht="408" customHeight="1" spans="1:6">
      <c r="A3" s="4" t="s">
        <v>7</v>
      </c>
      <c r="B3" s="4" t="s">
        <v>8</v>
      </c>
      <c r="C3" s="4">
        <v>1</v>
      </c>
      <c r="D3" s="7">
        <v>140000</v>
      </c>
      <c r="E3" s="8" t="s">
        <v>9</v>
      </c>
      <c r="F3" s="9"/>
    </row>
    <row r="4" ht="108" customHeight="1" spans="1:6">
      <c r="A4" s="4"/>
      <c r="B4" s="4" t="s">
        <v>10</v>
      </c>
      <c r="C4" s="4">
        <v>5</v>
      </c>
      <c r="D4" s="10"/>
      <c r="E4" s="11" t="s">
        <v>11</v>
      </c>
      <c r="F4" s="9"/>
    </row>
    <row r="5" ht="77" customHeight="1" spans="1:6">
      <c r="A5" s="4"/>
      <c r="B5" s="4" t="s">
        <v>12</v>
      </c>
      <c r="C5" s="4">
        <v>1</v>
      </c>
      <c r="D5" s="10"/>
      <c r="E5" s="11" t="s">
        <v>13</v>
      </c>
      <c r="F5" s="9"/>
    </row>
    <row r="6" ht="195" customHeight="1" spans="1:6">
      <c r="A6" s="4"/>
      <c r="B6" s="4" t="s">
        <v>14</v>
      </c>
      <c r="C6" s="4">
        <v>1</v>
      </c>
      <c r="D6" s="10"/>
      <c r="E6" s="11" t="s">
        <v>15</v>
      </c>
      <c r="F6" s="9"/>
    </row>
    <row r="7" ht="113" customHeight="1" spans="1:6">
      <c r="A7" s="4"/>
      <c r="B7" s="4" t="s">
        <v>16</v>
      </c>
      <c r="C7" s="4">
        <v>1</v>
      </c>
      <c r="D7" s="10"/>
      <c r="E7" s="11" t="s">
        <v>17</v>
      </c>
      <c r="F7" s="9"/>
    </row>
    <row r="8" ht="80" customHeight="1" spans="1:6">
      <c r="A8" s="4"/>
      <c r="B8" s="4" t="s">
        <v>18</v>
      </c>
      <c r="C8" s="4">
        <v>1</v>
      </c>
      <c r="D8" s="10"/>
      <c r="E8" s="11" t="s">
        <v>19</v>
      </c>
      <c r="F8" s="9"/>
    </row>
    <row r="9" ht="118" customHeight="1" spans="1:6">
      <c r="A9" s="4"/>
      <c r="B9" s="4" t="s">
        <v>20</v>
      </c>
      <c r="C9" s="4">
        <v>3</v>
      </c>
      <c r="D9" s="10"/>
      <c r="E9" s="11" t="s">
        <v>21</v>
      </c>
      <c r="F9" s="9"/>
    </row>
    <row r="10" ht="161" customHeight="1" spans="1:6">
      <c r="A10" s="4"/>
      <c r="B10" s="4" t="s">
        <v>22</v>
      </c>
      <c r="C10" s="4">
        <v>3</v>
      </c>
      <c r="D10" s="10"/>
      <c r="E10" s="8" t="s">
        <v>23</v>
      </c>
      <c r="F10" s="12"/>
    </row>
    <row r="11" ht="70" customHeight="1" spans="1:6">
      <c r="A11" s="4"/>
      <c r="B11" s="4" t="s">
        <v>24</v>
      </c>
      <c r="C11" s="4">
        <v>1</v>
      </c>
      <c r="D11" s="10"/>
      <c r="E11" s="11" t="s">
        <v>25</v>
      </c>
      <c r="F11" s="9"/>
    </row>
    <row r="12" ht="55" customHeight="1" spans="1:6">
      <c r="A12" s="4"/>
      <c r="B12" s="4" t="s">
        <v>26</v>
      </c>
      <c r="C12" s="4">
        <v>2</v>
      </c>
      <c r="D12" s="13"/>
      <c r="E12" s="11" t="s">
        <v>27</v>
      </c>
      <c r="F12" s="9"/>
    </row>
    <row r="13" ht="46" customHeight="1" spans="1:6">
      <c r="A13" s="14" t="s">
        <v>28</v>
      </c>
      <c r="B13" s="15"/>
      <c r="C13" s="16">
        <f>SUM(C3:C12)</f>
        <v>19</v>
      </c>
      <c r="D13" s="16">
        <v>140000</v>
      </c>
      <c r="E13" s="17"/>
      <c r="F13" s="9"/>
    </row>
    <row r="14" ht="15" spans="1:5">
      <c r="A14" s="18"/>
      <c r="B14" s="18"/>
      <c r="C14" s="18"/>
      <c r="D14" s="18"/>
      <c r="E14" s="18"/>
    </row>
  </sheetData>
  <mergeCells count="4">
    <mergeCell ref="A1:F1"/>
    <mergeCell ref="A13:B13"/>
    <mergeCell ref="A3:A12"/>
    <mergeCell ref="D3:D12"/>
  </mergeCells>
  <pageMargins left="0.196527777777778" right="0" top="0.0152777777777778" bottom="0.0152777777777778" header="0.5" footer="0.5"/>
  <pageSetup paperSize="9" scale="9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报价表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欧阳谢周</cp:lastModifiedBy>
  <dcterms:created xsi:type="dcterms:W3CDTF">2020-05-30T06:12:00Z</dcterms:created>
  <dcterms:modified xsi:type="dcterms:W3CDTF">2020-09-10T01:22:25Z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